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28800" yWindow="-440" windowWidth="38400" windowHeight="21600" tabRatio="500"/>
  </bookViews>
  <sheets>
    <sheet name="Canevas Budget" sheetId="1" r:id="rId1"/>
  </sheets>
  <definedNames>
    <definedName name="_xlnm.Print_Area" localSheetId="0">'Canevas Budget'!$A$1:$J$70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7" i="1" l="1"/>
  <c r="J24" i="1"/>
  <c r="J23" i="1"/>
  <c r="J22" i="1"/>
  <c r="J25" i="1"/>
  <c r="J26" i="1"/>
  <c r="J27" i="1"/>
  <c r="E64" i="1"/>
  <c r="J65" i="1"/>
  <c r="J60" i="1"/>
  <c r="J49" i="1"/>
  <c r="J41" i="1"/>
  <c r="J33" i="1"/>
  <c r="J19" i="1"/>
  <c r="E60" i="1"/>
  <c r="E41" i="1"/>
  <c r="E49" i="1"/>
  <c r="E33" i="1"/>
  <c r="E27" i="1"/>
  <c r="E19" i="1"/>
  <c r="E62" i="1"/>
  <c r="E65" i="1"/>
</calcChain>
</file>

<file path=xl/sharedStrings.xml><?xml version="1.0" encoding="utf-8"?>
<sst xmlns="http://schemas.openxmlformats.org/spreadsheetml/2006/main" count="91" uniqueCount="73">
  <si>
    <t>Salle et support technique</t>
  </si>
  <si>
    <t xml:space="preserve">Décoration </t>
  </si>
  <si>
    <t>Fléchage</t>
  </si>
  <si>
    <t>Nettoyage</t>
  </si>
  <si>
    <t>Frais de transports des conférenciers</t>
  </si>
  <si>
    <t>Hébergements</t>
  </si>
  <si>
    <t>Frais de repas</t>
  </si>
  <si>
    <t>Cachets</t>
  </si>
  <si>
    <t>Pauses café</t>
  </si>
  <si>
    <t>Promotion</t>
  </si>
  <si>
    <t xml:space="preserve">Animation </t>
  </si>
  <si>
    <t>Transports</t>
  </si>
  <si>
    <t>Organisation</t>
  </si>
  <si>
    <t>Personnel d’accueil</t>
  </si>
  <si>
    <t>Frais de séances</t>
  </si>
  <si>
    <t>Revenus</t>
  </si>
  <si>
    <t xml:space="preserve">Frais  de location de la salle </t>
  </si>
  <si>
    <t>Frais d'aménagement particulier</t>
  </si>
  <si>
    <t>Conférenciers/intervenants</t>
  </si>
  <si>
    <t>Restauration</t>
  </si>
  <si>
    <t>Fonds des organisateurs</t>
  </si>
  <si>
    <t>Sponsors</t>
  </si>
  <si>
    <t>Garantie de déficit</t>
  </si>
  <si>
    <t>Revenus des inscriptions</t>
  </si>
  <si>
    <t>Frais techniques de traduction simultanée</t>
  </si>
  <si>
    <t>Cachets des traducteurs</t>
  </si>
  <si>
    <t>Photographe</t>
  </si>
  <si>
    <t>Frais techniques de la gestion des inscriptions</t>
  </si>
  <si>
    <t>Dépenses</t>
  </si>
  <si>
    <t>Rédaction/traduction</t>
  </si>
  <si>
    <t>Divers et imprévus 10%</t>
  </si>
  <si>
    <t>Total</t>
  </si>
  <si>
    <t>Total des dépenses</t>
  </si>
  <si>
    <t>Total des revenus</t>
  </si>
  <si>
    <t>Résultat</t>
  </si>
  <si>
    <t>caisse</t>
  </si>
  <si>
    <t>Fédération</t>
  </si>
  <si>
    <t>Postes</t>
  </si>
  <si>
    <t>Sponsor principal</t>
  </si>
  <si>
    <t>Total final des dépenses</t>
  </si>
  <si>
    <t>Subventions</t>
  </si>
  <si>
    <t>Canevas de budget</t>
  </si>
  <si>
    <t xml:space="preserve">Subvention </t>
  </si>
  <si>
    <t>Fondation</t>
  </si>
  <si>
    <t>Tenues du personnel</t>
  </si>
  <si>
    <t>Frais de captation audio visuelle</t>
  </si>
  <si>
    <t>Frais de diffusion audio-visuelle</t>
  </si>
  <si>
    <t>Annonceurs</t>
  </si>
  <si>
    <t>Autre</t>
  </si>
  <si>
    <t>Frais de son/de lumière</t>
  </si>
  <si>
    <t>Cocktails dinatoire/dîners</t>
  </si>
  <si>
    <t>Honoraires d'organisation</t>
  </si>
  <si>
    <t>Droits d'auteurs</t>
  </si>
  <si>
    <t>Création Affiches, flyers, badges, programme, etc..</t>
  </si>
  <si>
    <t>Cachets/honoraires</t>
  </si>
  <si>
    <t>plein tarif</t>
  </si>
  <si>
    <t>tarif réduit</t>
  </si>
  <si>
    <t>pré-vente</t>
  </si>
  <si>
    <t>Mécéne privé</t>
  </si>
  <si>
    <t>Sponsors, annonceurs</t>
  </si>
  <si>
    <t>Fournisseurs</t>
  </si>
  <si>
    <t>Assurance RC événement</t>
  </si>
  <si>
    <t>Affichage/insertion/diffusion/distribution</t>
  </si>
  <si>
    <t>Impression : programme, affiches,badges, etc..</t>
  </si>
  <si>
    <t>Tour de cou, sacs, blocs, stylos, etc..</t>
  </si>
  <si>
    <t>Soirées "récréatives"</t>
  </si>
  <si>
    <t xml:space="preserve"> Total </t>
  </si>
  <si>
    <t>Mécènes</t>
  </si>
  <si>
    <t>Exposants</t>
  </si>
  <si>
    <t>Sous total</t>
  </si>
  <si>
    <t>TVA (si applicable)</t>
  </si>
  <si>
    <t>tarif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</si>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</sst>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CHF&quot;\ * #,##0.00_ ;_ &quot;CHF&quot;\ * \-#,##0.00_ ;_ &quot;CHF&quot;\ * &quot;-&quot;??_ ;_ @_ "/>
  </numFmts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</font>
    <font>
      <b/>
      <sz val="14"/>
      <color theme="1"/>
      <name val="Arial"/>
    </font>
    <font>
      <b/>
      <sz val="10"/>
      <color theme="1"/>
      <name val="Arial"/>
    </font>
    <font>
      <b/>
      <sz val="11"/>
      <color theme="1"/>
      <name val="Arial"/>
    </font>
    <font>
      <sz val="12"/>
      <color theme="1"/>
      <name val="Arial"/>
    </font>
    <font>
      <sz val="8"/>
      <color theme="1"/>
      <name val="Arial"/>
    </font>
    <font>
      <b/>
      <sz val="20"/>
      <color theme="1"/>
      <name val="Arial"/>
    </font>
    <font>
      <b/>
      <sz val="10"/>
      <color rgb="FF000000"/>
      <name val="Arial"/>
    </font>
    <font>
      <sz val="11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rgb="FF000000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8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44" fontId="0" fillId="0" borderId="0" xfId="0" applyNumberFormat="1" applyFont="1"/>
    <xf numFmtId="0" fontId="4" fillId="0" borderId="0" xfId="0" applyFont="1"/>
    <xf numFmtId="0" fontId="5" fillId="0" borderId="0" xfId="0" applyFont="1"/>
    <xf numFmtId="44" fontId="4" fillId="0" borderId="0" xfId="0" applyNumberFormat="1" applyFont="1"/>
    <xf numFmtId="0" fontId="4" fillId="0" borderId="0" xfId="0" applyFont="1" applyAlignment="1">
      <alignment horizontal="center"/>
    </xf>
    <xf numFmtId="0" fontId="4" fillId="3" borderId="6" xfId="0" applyFont="1" applyFill="1" applyBorder="1" applyAlignment="1">
      <alignment horizontal="center"/>
    </xf>
    <xf numFmtId="44" fontId="4" fillId="3" borderId="2" xfId="0" applyNumberFormat="1" applyFont="1" applyFill="1" applyBorder="1" applyAlignment="1">
      <alignment horizontal="center"/>
    </xf>
    <xf numFmtId="44" fontId="4" fillId="3" borderId="2" xfId="0" applyNumberFormat="1" applyFont="1" applyFill="1" applyBorder="1"/>
    <xf numFmtId="3" fontId="4" fillId="3" borderId="3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44" fontId="4" fillId="0" borderId="1" xfId="0" applyNumberFormat="1" applyFont="1" applyBorder="1"/>
    <xf numFmtId="44" fontId="4" fillId="2" borderId="1" xfId="0" applyNumberFormat="1" applyFont="1" applyFill="1" applyBorder="1"/>
    <xf numFmtId="0" fontId="4" fillId="0" borderId="7" xfId="0" applyFont="1" applyBorder="1"/>
    <xf numFmtId="3" fontId="4" fillId="0" borderId="4" xfId="0" applyNumberFormat="1" applyFont="1" applyBorder="1" applyAlignment="1">
      <alignment horizontal="left"/>
    </xf>
    <xf numFmtId="3" fontId="6" fillId="0" borderId="4" xfId="0" applyNumberFormat="1" applyFont="1" applyBorder="1" applyAlignment="1">
      <alignment horizontal="center"/>
    </xf>
    <xf numFmtId="0" fontId="4" fillId="0" borderId="7" xfId="0" applyFont="1" applyBorder="1" applyAlignment="1">
      <alignment vertical="center" wrapText="1"/>
    </xf>
    <xf numFmtId="0" fontId="4" fillId="3" borderId="7" xfId="0" applyFont="1" applyFill="1" applyBorder="1" applyAlignment="1">
      <alignment horizontal="right"/>
    </xf>
    <xf numFmtId="44" fontId="4" fillId="3" borderId="1" xfId="0" applyNumberFormat="1" applyFont="1" applyFill="1" applyBorder="1"/>
    <xf numFmtId="44" fontId="6" fillId="3" borderId="1" xfId="0" applyNumberFormat="1" applyFont="1" applyFill="1" applyBorder="1"/>
    <xf numFmtId="0" fontId="4" fillId="2" borderId="7" xfId="0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center"/>
    </xf>
    <xf numFmtId="44" fontId="4" fillId="0" borderId="10" xfId="0" applyNumberFormat="1" applyFont="1" applyFill="1" applyBorder="1"/>
    <xf numFmtId="0" fontId="4" fillId="3" borderId="7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44" fontId="8" fillId="0" borderId="0" xfId="0" applyNumberFormat="1" applyFont="1"/>
    <xf numFmtId="44" fontId="8" fillId="0" borderId="1" xfId="0" applyNumberFormat="1" applyFont="1" applyBorder="1"/>
    <xf numFmtId="0" fontId="4" fillId="0" borderId="7" xfId="0" applyFont="1" applyBorder="1" applyAlignment="1">
      <alignment horizontal="right" vertical="center" wrapText="1"/>
    </xf>
    <xf numFmtId="0" fontId="4" fillId="0" borderId="7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right"/>
    </xf>
    <xf numFmtId="44" fontId="7" fillId="3" borderId="1" xfId="0" applyNumberFormat="1" applyFont="1" applyFill="1" applyBorder="1"/>
    <xf numFmtId="3" fontId="7" fillId="3" borderId="4" xfId="0" applyNumberFormat="1" applyFont="1" applyFill="1" applyBorder="1" applyAlignment="1">
      <alignment horizontal="left"/>
    </xf>
    <xf numFmtId="3" fontId="4" fillId="0" borderId="4" xfId="0" applyNumberFormat="1" applyFont="1" applyBorder="1" applyAlignment="1">
      <alignment horizontal="center"/>
    </xf>
    <xf numFmtId="0" fontId="7" fillId="3" borderId="8" xfId="0" applyFont="1" applyFill="1" applyBorder="1" applyAlignment="1">
      <alignment horizontal="right"/>
    </xf>
    <xf numFmtId="44" fontId="4" fillId="0" borderId="5" xfId="0" applyNumberFormat="1" applyFont="1" applyBorder="1"/>
    <xf numFmtId="0" fontId="4" fillId="0" borderId="9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9" fillId="0" borderId="0" xfId="0" applyFont="1"/>
    <xf numFmtId="44" fontId="9" fillId="0" borderId="0" xfId="0" applyNumberFormat="1" applyFont="1"/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right"/>
    </xf>
    <xf numFmtId="44" fontId="4" fillId="3" borderId="12" xfId="0" applyNumberFormat="1" applyFont="1" applyFill="1" applyBorder="1" applyAlignment="1">
      <alignment horizontal="center"/>
    </xf>
    <xf numFmtId="44" fontId="4" fillId="0" borderId="13" xfId="0" applyNumberFormat="1" applyFont="1" applyBorder="1"/>
    <xf numFmtId="44" fontId="6" fillId="3" borderId="13" xfId="0" applyNumberFormat="1" applyFont="1" applyFill="1" applyBorder="1"/>
    <xf numFmtId="44" fontId="4" fillId="2" borderId="13" xfId="0" applyNumberFormat="1" applyFont="1" applyFill="1" applyBorder="1"/>
    <xf numFmtId="44" fontId="6" fillId="0" borderId="13" xfId="0" applyNumberFormat="1" applyFont="1" applyBorder="1"/>
    <xf numFmtId="44" fontId="4" fillId="3" borderId="13" xfId="0" applyNumberFormat="1" applyFont="1" applyFill="1" applyBorder="1"/>
    <xf numFmtId="44" fontId="7" fillId="3" borderId="13" xfId="0" applyNumberFormat="1" applyFont="1" applyFill="1" applyBorder="1"/>
    <xf numFmtId="44" fontId="7" fillId="3" borderId="14" xfId="0" applyNumberFormat="1" applyFont="1" applyFill="1" applyBorder="1"/>
    <xf numFmtId="44" fontId="4" fillId="3" borderId="15" xfId="0" applyNumberFormat="1" applyFont="1" applyFill="1" applyBorder="1" applyAlignment="1">
      <alignment horizontal="center"/>
    </xf>
    <xf numFmtId="44" fontId="4" fillId="0" borderId="16" xfId="0" applyNumberFormat="1" applyFont="1" applyBorder="1"/>
    <xf numFmtId="44" fontId="4" fillId="2" borderId="16" xfId="0" applyNumberFormat="1" applyFont="1" applyFill="1" applyBorder="1"/>
    <xf numFmtId="44" fontId="8" fillId="0" borderId="16" xfId="0" applyNumberFormat="1" applyFont="1" applyBorder="1"/>
    <xf numFmtId="44" fontId="4" fillId="0" borderId="17" xfId="0" applyNumberFormat="1" applyFont="1" applyBorder="1"/>
    <xf numFmtId="44" fontId="4" fillId="4" borderId="11" xfId="0" applyNumberFormat="1" applyFont="1" applyFill="1" applyBorder="1" applyAlignment="1">
      <alignment horizontal="center"/>
    </xf>
    <xf numFmtId="44" fontId="4" fillId="4" borderId="11" xfId="0" applyNumberFormat="1" applyFont="1" applyFill="1" applyBorder="1"/>
    <xf numFmtId="44" fontId="10" fillId="0" borderId="0" xfId="0" applyNumberFormat="1" applyFont="1"/>
    <xf numFmtId="0" fontId="10" fillId="0" borderId="0" xfId="0" applyFont="1"/>
    <xf numFmtId="44" fontId="6" fillId="3" borderId="1" xfId="0" applyNumberFormat="1" applyFont="1" applyFill="1" applyBorder="1" applyAlignment="1">
      <alignment horizontal="right"/>
    </xf>
    <xf numFmtId="44" fontId="11" fillId="5" borderId="1" xfId="0" applyNumberFormat="1" applyFont="1" applyFill="1" applyBorder="1" applyAlignment="1">
      <alignment horizontal="right"/>
    </xf>
    <xf numFmtId="0" fontId="6" fillId="3" borderId="7" xfId="0" applyFont="1" applyFill="1" applyBorder="1" applyAlignment="1">
      <alignment vertical="center" wrapText="1"/>
    </xf>
    <xf numFmtId="44" fontId="7" fillId="3" borderId="5" xfId="0" applyNumberFormat="1" applyFont="1" applyFill="1" applyBorder="1" applyAlignment="1">
      <alignment horizontal="right"/>
    </xf>
    <xf numFmtId="3" fontId="6" fillId="3" borderId="4" xfId="0" applyNumberFormat="1" applyFont="1" applyFill="1" applyBorder="1" applyAlignment="1">
      <alignment horizontal="left"/>
    </xf>
    <xf numFmtId="3" fontId="6" fillId="3" borderId="4" xfId="0" applyNumberFormat="1" applyFont="1" applyFill="1" applyBorder="1" applyAlignment="1">
      <alignment horizontal="right"/>
    </xf>
    <xf numFmtId="3" fontId="4" fillId="3" borderId="12" xfId="0" applyNumberFormat="1" applyFont="1" applyFill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left"/>
    </xf>
    <xf numFmtId="3" fontId="6" fillId="0" borderId="13" xfId="0" applyNumberFormat="1" applyFont="1" applyBorder="1" applyAlignment="1">
      <alignment horizontal="center"/>
    </xf>
    <xf numFmtId="3" fontId="6" fillId="3" borderId="13" xfId="0" applyNumberFormat="1" applyFont="1" applyFill="1" applyBorder="1" applyAlignment="1">
      <alignment horizontal="left"/>
    </xf>
    <xf numFmtId="3" fontId="6" fillId="2" borderId="13" xfId="0" applyNumberFormat="1" applyFont="1" applyFill="1" applyBorder="1" applyAlignment="1">
      <alignment horizontal="center"/>
    </xf>
    <xf numFmtId="3" fontId="6" fillId="3" borderId="13" xfId="0" applyNumberFormat="1" applyFont="1" applyFill="1" applyBorder="1" applyAlignment="1">
      <alignment horizontal="right"/>
    </xf>
    <xf numFmtId="3" fontId="7" fillId="3" borderId="13" xfId="0" applyNumberFormat="1" applyFont="1" applyFill="1" applyBorder="1" applyAlignment="1">
      <alignment horizontal="left"/>
    </xf>
    <xf numFmtId="3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4" fillId="0" borderId="7" xfId="0" applyNumberFormat="1" applyFont="1" applyBorder="1" applyAlignment="1">
      <alignment horizontal="left"/>
    </xf>
    <xf numFmtId="3" fontId="12" fillId="0" borderId="13" xfId="0" applyNumberFormat="1" applyFon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</cellXfs>
  <cellStyles count="8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70"/>
  <sheetViews>
    <sheetView tabSelected="1" topLeftCell="B1" zoomScale="150" zoomScaleNormal="150" zoomScalePageLayoutView="150" workbookViewId="0">
      <selection activeCell="M71" sqref="M71"/>
    </sheetView>
  </sheetViews>
  <sheetFormatPr baseColWidth="10" defaultRowHeight="15" x14ac:dyDescent="0"/>
  <cols>
    <col min="1" max="1" width="2" style="1" hidden="1" customWidth="1"/>
    <col min="2" max="2" width="2" style="1" customWidth="1"/>
    <col min="3" max="3" width="38.1640625" style="1" customWidth="1"/>
    <col min="4" max="5" width="12.6640625" style="3" customWidth="1"/>
    <col min="6" max="6" width="11.5" style="3" customWidth="1"/>
    <col min="7" max="7" width="42.1640625" style="3" customWidth="1"/>
    <col min="8" max="8" width="12.5" style="3" customWidth="1"/>
    <col min="9" max="9" width="12.6640625" style="3" customWidth="1"/>
    <col min="10" max="10" width="11.33203125" style="2" customWidth="1"/>
    <col min="11" max="16384" width="10.83203125" style="1"/>
  </cols>
  <sheetData>
    <row r="1" spans="1:10" ht="23">
      <c r="A1" s="4"/>
      <c r="B1" s="4"/>
      <c r="C1" s="62" t="s">
        <v>41</v>
      </c>
      <c r="D1" s="6"/>
      <c r="E1" s="6"/>
      <c r="F1" s="6"/>
      <c r="G1" s="6"/>
      <c r="H1" s="6"/>
      <c r="I1" s="6"/>
      <c r="J1" s="7"/>
    </row>
    <row r="2" spans="1:10" ht="17">
      <c r="A2" s="4"/>
      <c r="B2" s="4"/>
      <c r="C2" s="5"/>
      <c r="D2" s="6"/>
      <c r="E2" s="6"/>
      <c r="F2" s="6"/>
      <c r="G2" s="6"/>
      <c r="H2" s="6"/>
      <c r="I2" s="6"/>
      <c r="J2" s="7"/>
    </row>
    <row r="3" spans="1:10" ht="23">
      <c r="A3" s="4"/>
      <c r="B3" s="4"/>
      <c r="C3" s="62" t="s">
        <v>28</v>
      </c>
      <c r="D3" s="6"/>
      <c r="E3" s="6"/>
      <c r="F3" s="6"/>
      <c r="G3" s="61" t="s">
        <v>15</v>
      </c>
      <c r="H3" s="61"/>
      <c r="I3" s="6"/>
      <c r="J3" s="7"/>
    </row>
    <row r="4" spans="1:10" ht="16" thickBot="1">
      <c r="A4" s="4"/>
      <c r="B4" s="4"/>
      <c r="C4" s="4"/>
      <c r="D4" s="6"/>
      <c r="E4" s="6"/>
      <c r="F4" s="6"/>
      <c r="G4" s="6"/>
      <c r="H4" s="6"/>
      <c r="I4" s="6"/>
      <c r="J4" s="7"/>
    </row>
    <row r="5" spans="1:10">
      <c r="A5" s="4"/>
      <c r="B5" s="4"/>
      <c r="C5" s="8" t="s">
        <v>37</v>
      </c>
      <c r="D5" s="9" t="s">
        <v>28</v>
      </c>
      <c r="E5" s="46"/>
      <c r="F5" s="59"/>
      <c r="G5" s="11" t="s">
        <v>37</v>
      </c>
      <c r="H5" s="69"/>
      <c r="I5" s="10"/>
      <c r="J5" s="54" t="s">
        <v>15</v>
      </c>
    </row>
    <row r="6" spans="1:10">
      <c r="A6" s="4"/>
      <c r="B6" s="4"/>
      <c r="C6" s="12" t="s">
        <v>0</v>
      </c>
      <c r="D6" s="13"/>
      <c r="E6" s="47"/>
      <c r="F6" s="60"/>
      <c r="G6" s="41" t="s">
        <v>20</v>
      </c>
      <c r="H6" s="70"/>
      <c r="I6" s="13"/>
      <c r="J6" s="55"/>
    </row>
    <row r="7" spans="1:10">
      <c r="A7" s="4"/>
      <c r="B7" s="4"/>
      <c r="C7" s="15" t="s">
        <v>16</v>
      </c>
      <c r="D7" s="13">
        <v>0</v>
      </c>
      <c r="E7" s="47"/>
      <c r="F7" s="60"/>
      <c r="G7" s="16" t="s">
        <v>35</v>
      </c>
      <c r="H7" s="71"/>
      <c r="I7" s="13"/>
      <c r="J7" s="55">
        <v>0</v>
      </c>
    </row>
    <row r="8" spans="1:10">
      <c r="A8" s="4"/>
      <c r="B8" s="4"/>
      <c r="C8" s="15" t="s">
        <v>17</v>
      </c>
      <c r="D8" s="13">
        <v>0</v>
      </c>
      <c r="E8" s="47"/>
      <c r="F8" s="60"/>
      <c r="G8" s="17"/>
      <c r="H8" s="72"/>
      <c r="I8" s="13"/>
      <c r="J8" s="55"/>
    </row>
    <row r="9" spans="1:10">
      <c r="A9" s="4"/>
      <c r="B9" s="4"/>
      <c r="C9" s="15" t="s">
        <v>49</v>
      </c>
      <c r="D9" s="13">
        <v>0</v>
      </c>
      <c r="E9" s="47"/>
      <c r="F9" s="60"/>
      <c r="G9" s="17"/>
      <c r="H9" s="72"/>
      <c r="I9" s="13"/>
      <c r="J9" s="55"/>
    </row>
    <row r="10" spans="1:10">
      <c r="A10" s="4"/>
      <c r="B10" s="4"/>
      <c r="C10" s="15" t="s">
        <v>45</v>
      </c>
      <c r="D10" s="13">
        <v>0</v>
      </c>
      <c r="E10" s="47"/>
      <c r="F10" s="60"/>
      <c r="G10" s="17"/>
      <c r="H10" s="72"/>
      <c r="I10" s="13"/>
      <c r="J10" s="55"/>
    </row>
    <row r="11" spans="1:10">
      <c r="A11" s="4"/>
      <c r="B11" s="4"/>
      <c r="C11" s="15" t="s">
        <v>46</v>
      </c>
      <c r="D11" s="13">
        <v>0</v>
      </c>
      <c r="E11" s="47"/>
      <c r="F11" s="60"/>
      <c r="G11" s="17"/>
      <c r="H11" s="72"/>
      <c r="I11" s="13"/>
      <c r="J11" s="55"/>
    </row>
    <row r="12" spans="1:10">
      <c r="A12" s="4"/>
      <c r="B12" s="4"/>
      <c r="C12" s="15" t="s">
        <v>24</v>
      </c>
      <c r="D12" s="13">
        <v>0</v>
      </c>
      <c r="E12" s="47"/>
      <c r="F12" s="60"/>
      <c r="G12" s="17"/>
      <c r="H12" s="72"/>
      <c r="I12" s="13"/>
      <c r="J12" s="55"/>
    </row>
    <row r="13" spans="1:10">
      <c r="A13" s="4"/>
      <c r="B13" s="4"/>
      <c r="C13" s="18" t="s">
        <v>26</v>
      </c>
      <c r="D13" s="13">
        <v>0</v>
      </c>
      <c r="E13" s="47"/>
      <c r="F13" s="60"/>
      <c r="G13" s="17"/>
      <c r="H13" s="72"/>
      <c r="I13" s="13"/>
      <c r="J13" s="55"/>
    </row>
    <row r="14" spans="1:10">
      <c r="A14" s="4"/>
      <c r="B14" s="4"/>
      <c r="C14" s="15" t="s">
        <v>25</v>
      </c>
      <c r="D14" s="13">
        <v>0</v>
      </c>
      <c r="E14" s="47"/>
      <c r="F14" s="60"/>
      <c r="G14" s="17"/>
      <c r="H14" s="72"/>
      <c r="I14" s="13"/>
      <c r="J14" s="55"/>
    </row>
    <row r="15" spans="1:10">
      <c r="A15" s="4"/>
      <c r="B15" s="4"/>
      <c r="C15" s="15" t="s">
        <v>1</v>
      </c>
      <c r="D15" s="13">
        <v>0</v>
      </c>
      <c r="E15" s="47"/>
      <c r="F15" s="60"/>
      <c r="G15" s="17"/>
      <c r="H15" s="72"/>
      <c r="I15" s="13"/>
      <c r="J15" s="55"/>
    </row>
    <row r="16" spans="1:10">
      <c r="A16" s="4"/>
      <c r="B16" s="4"/>
      <c r="C16" s="15" t="s">
        <v>2</v>
      </c>
      <c r="D16" s="13">
        <v>0</v>
      </c>
      <c r="E16" s="47"/>
      <c r="F16" s="60"/>
      <c r="G16" s="17"/>
      <c r="H16" s="72"/>
      <c r="I16" s="13"/>
      <c r="J16" s="55"/>
    </row>
    <row r="17" spans="1:10">
      <c r="A17" s="4"/>
      <c r="B17" s="4"/>
      <c r="C17" s="15" t="s">
        <v>3</v>
      </c>
      <c r="D17" s="13">
        <v>0</v>
      </c>
      <c r="E17" s="47"/>
      <c r="F17" s="60"/>
      <c r="G17" s="17"/>
      <c r="H17" s="72"/>
      <c r="I17" s="13"/>
      <c r="J17" s="55"/>
    </row>
    <row r="18" spans="1:10">
      <c r="A18" s="4"/>
      <c r="B18" s="4"/>
      <c r="C18" s="15" t="s">
        <v>48</v>
      </c>
      <c r="D18" s="13">
        <v>0</v>
      </c>
      <c r="E18" s="47"/>
      <c r="F18" s="60"/>
      <c r="G18" s="17"/>
      <c r="H18" s="72"/>
      <c r="I18" s="13"/>
      <c r="J18" s="55"/>
    </row>
    <row r="19" spans="1:10">
      <c r="A19" s="4"/>
      <c r="B19" s="4"/>
      <c r="C19" s="19"/>
      <c r="D19" s="63" t="s">
        <v>31</v>
      </c>
      <c r="E19" s="48">
        <f>SUM(D7:D18)</f>
        <v>0</v>
      </c>
      <c r="F19" s="60"/>
      <c r="G19" s="67"/>
      <c r="H19" s="73"/>
      <c r="I19" s="63" t="s">
        <v>31</v>
      </c>
      <c r="J19" s="21">
        <f>SUM(J7:J18)</f>
        <v>0</v>
      </c>
    </row>
    <row r="20" spans="1:10" ht="6" customHeight="1">
      <c r="A20" s="4"/>
      <c r="B20" s="4"/>
      <c r="C20" s="22"/>
      <c r="D20" s="14"/>
      <c r="E20" s="49"/>
      <c r="F20" s="60"/>
      <c r="G20" s="23"/>
      <c r="H20" s="74"/>
      <c r="I20" s="14"/>
      <c r="J20" s="56"/>
    </row>
    <row r="21" spans="1:10">
      <c r="A21" s="4"/>
      <c r="B21" s="4"/>
      <c r="C21" s="12" t="s">
        <v>18</v>
      </c>
      <c r="D21" s="13"/>
      <c r="E21" s="47"/>
      <c r="F21" s="60"/>
      <c r="G21" s="41" t="s">
        <v>23</v>
      </c>
      <c r="H21" s="80" t="s">
        <v>71</v>
      </c>
      <c r="I21" s="81" t="s">
        <v>72</v>
      </c>
      <c r="J21" s="55"/>
    </row>
    <row r="22" spans="1:10">
      <c r="A22" s="4"/>
      <c r="B22" s="4"/>
      <c r="C22" s="15" t="s">
        <v>54</v>
      </c>
      <c r="D22" s="13">
        <v>0</v>
      </c>
      <c r="E22" s="47"/>
      <c r="F22" s="60"/>
      <c r="G22" s="16" t="s">
        <v>57</v>
      </c>
      <c r="H22" s="55">
        <v>0</v>
      </c>
      <c r="I22" s="13"/>
      <c r="J22" s="55">
        <f>H22*I22</f>
        <v>0</v>
      </c>
    </row>
    <row r="23" spans="1:10">
      <c r="A23" s="4"/>
      <c r="B23" s="4"/>
      <c r="C23" s="15" t="s">
        <v>4</v>
      </c>
      <c r="D23" s="13">
        <v>0</v>
      </c>
      <c r="E23" s="47"/>
      <c r="F23" s="60"/>
      <c r="G23" s="16" t="s">
        <v>55</v>
      </c>
      <c r="H23" s="55">
        <v>0</v>
      </c>
      <c r="I23" s="13"/>
      <c r="J23" s="55">
        <f>H23*I23</f>
        <v>0</v>
      </c>
    </row>
    <row r="24" spans="1:10">
      <c r="A24" s="4"/>
      <c r="B24" s="4"/>
      <c r="C24" s="15" t="s">
        <v>5</v>
      </c>
      <c r="D24" s="13">
        <v>0</v>
      </c>
      <c r="E24" s="47"/>
      <c r="F24" s="60"/>
      <c r="G24" s="16" t="s">
        <v>56</v>
      </c>
      <c r="H24" s="55">
        <v>0</v>
      </c>
      <c r="I24" s="13"/>
      <c r="J24" s="55">
        <f>H24*I24</f>
        <v>0</v>
      </c>
    </row>
    <row r="25" spans="1:10">
      <c r="A25" s="4"/>
      <c r="B25" s="4"/>
      <c r="C25" s="15" t="s">
        <v>6</v>
      </c>
      <c r="D25" s="13">
        <v>0</v>
      </c>
      <c r="E25" s="47"/>
      <c r="F25" s="60"/>
      <c r="G25" s="68" t="s">
        <v>69</v>
      </c>
      <c r="H25" s="73"/>
      <c r="I25" s="20"/>
      <c r="J25" s="20">
        <f>SUM(J22:J24)</f>
        <v>0</v>
      </c>
    </row>
    <row r="26" spans="1:10">
      <c r="A26" s="4"/>
      <c r="B26" s="4"/>
      <c r="C26" s="15" t="s">
        <v>48</v>
      </c>
      <c r="D26" s="24">
        <v>0</v>
      </c>
      <c r="E26" s="47"/>
      <c r="F26" s="60"/>
      <c r="G26" s="68" t="s">
        <v>70</v>
      </c>
      <c r="H26" s="73"/>
      <c r="I26" s="20"/>
      <c r="J26" s="20">
        <f>+J25*8%</f>
        <v>0</v>
      </c>
    </row>
    <row r="27" spans="1:10">
      <c r="A27" s="4"/>
      <c r="B27" s="4"/>
      <c r="C27" s="25"/>
      <c r="D27" s="63" t="s">
        <v>31</v>
      </c>
      <c r="E27" s="48">
        <f>SUM(D22:D26)</f>
        <v>0</v>
      </c>
      <c r="F27" s="60"/>
      <c r="G27" s="68"/>
      <c r="H27" s="75"/>
      <c r="I27" s="63" t="s">
        <v>31</v>
      </c>
      <c r="J27" s="21">
        <f>J25-J26</f>
        <v>0</v>
      </c>
    </row>
    <row r="28" spans="1:10" ht="6" customHeight="1">
      <c r="A28" s="4"/>
      <c r="B28" s="4"/>
      <c r="C28" s="26"/>
      <c r="D28" s="14"/>
      <c r="E28" s="49"/>
      <c r="F28" s="60"/>
      <c r="G28" s="23"/>
      <c r="H28" s="74"/>
      <c r="I28" s="14"/>
      <c r="J28" s="56"/>
    </row>
    <row r="29" spans="1:10">
      <c r="A29" s="4"/>
      <c r="B29" s="4"/>
      <c r="C29" s="12" t="s">
        <v>19</v>
      </c>
      <c r="D29" s="13"/>
      <c r="E29" s="47"/>
      <c r="F29" s="60"/>
      <c r="G29" s="41" t="s">
        <v>40</v>
      </c>
      <c r="H29" s="70"/>
      <c r="I29" s="13"/>
      <c r="J29" s="55"/>
    </row>
    <row r="30" spans="1:10">
      <c r="A30" s="4"/>
      <c r="B30" s="4"/>
      <c r="C30" s="15" t="s">
        <v>8</v>
      </c>
      <c r="D30" s="13">
        <v>0</v>
      </c>
      <c r="E30" s="47"/>
      <c r="F30" s="60"/>
      <c r="G30" s="16" t="s">
        <v>42</v>
      </c>
      <c r="H30" s="71"/>
      <c r="I30" s="13"/>
      <c r="J30" s="55">
        <v>0</v>
      </c>
    </row>
    <row r="31" spans="1:10">
      <c r="A31" s="4"/>
      <c r="B31" s="4"/>
      <c r="C31" s="15" t="s">
        <v>50</v>
      </c>
      <c r="D31" s="13">
        <v>0</v>
      </c>
      <c r="E31" s="47"/>
      <c r="F31" s="60"/>
      <c r="G31" s="16"/>
      <c r="H31" s="71"/>
      <c r="I31" s="13"/>
      <c r="J31" s="55"/>
    </row>
    <row r="32" spans="1:10">
      <c r="A32" s="4"/>
      <c r="B32" s="4"/>
      <c r="C32" s="15" t="s">
        <v>65</v>
      </c>
      <c r="D32" s="13">
        <v>0</v>
      </c>
      <c r="E32" s="47"/>
      <c r="F32" s="60"/>
      <c r="G32" s="16"/>
      <c r="H32" s="71"/>
      <c r="I32" s="13"/>
      <c r="J32" s="55"/>
    </row>
    <row r="33" spans="1:10">
      <c r="A33" s="4"/>
      <c r="B33" s="4"/>
      <c r="C33" s="19"/>
      <c r="D33" s="63" t="s">
        <v>31</v>
      </c>
      <c r="E33" s="48">
        <f>SUM(D30:D32)</f>
        <v>0</v>
      </c>
      <c r="F33" s="60"/>
      <c r="G33" s="67"/>
      <c r="H33" s="73"/>
      <c r="I33" s="63" t="s">
        <v>31</v>
      </c>
      <c r="J33" s="21">
        <f>SUM(J30:J32)</f>
        <v>0</v>
      </c>
    </row>
    <row r="34" spans="1:10" ht="6" customHeight="1">
      <c r="A34" s="4"/>
      <c r="B34" s="4"/>
      <c r="C34" s="27"/>
      <c r="D34" s="14"/>
      <c r="E34" s="49"/>
      <c r="F34" s="60"/>
      <c r="G34" s="23"/>
      <c r="H34" s="74"/>
      <c r="I34" s="14"/>
      <c r="J34" s="56"/>
    </row>
    <row r="35" spans="1:10">
      <c r="A35" s="4"/>
      <c r="B35" s="4"/>
      <c r="C35" s="12" t="s">
        <v>9</v>
      </c>
      <c r="D35" s="13"/>
      <c r="E35" s="47"/>
      <c r="F35" s="60"/>
      <c r="G35" s="41" t="s">
        <v>67</v>
      </c>
      <c r="H35" s="70"/>
      <c r="I35" s="13"/>
      <c r="J35" s="55"/>
    </row>
    <row r="36" spans="1:10">
      <c r="A36" s="4"/>
      <c r="B36" s="4"/>
      <c r="C36" s="15" t="s">
        <v>53</v>
      </c>
      <c r="D36" s="13">
        <v>0</v>
      </c>
      <c r="E36" s="47"/>
      <c r="F36" s="60"/>
      <c r="G36" s="16" t="s">
        <v>43</v>
      </c>
      <c r="H36" s="71"/>
      <c r="I36" s="13"/>
      <c r="J36" s="55">
        <v>0</v>
      </c>
    </row>
    <row r="37" spans="1:10">
      <c r="A37" s="4"/>
      <c r="B37" s="4"/>
      <c r="C37" s="15" t="s">
        <v>62</v>
      </c>
      <c r="D37" s="13">
        <v>0</v>
      </c>
      <c r="E37" s="47"/>
      <c r="F37" s="60"/>
      <c r="G37" s="16" t="s">
        <v>58</v>
      </c>
      <c r="H37" s="71"/>
      <c r="I37" s="13"/>
      <c r="J37" s="55">
        <v>0</v>
      </c>
    </row>
    <row r="38" spans="1:10">
      <c r="A38" s="4"/>
      <c r="B38" s="4"/>
      <c r="C38" s="15" t="s">
        <v>29</v>
      </c>
      <c r="D38" s="13">
        <v>0</v>
      </c>
      <c r="E38" s="47"/>
      <c r="F38" s="60"/>
      <c r="G38" s="17"/>
      <c r="H38" s="72"/>
      <c r="I38" s="13"/>
      <c r="J38" s="55"/>
    </row>
    <row r="39" spans="1:10">
      <c r="A39" s="4"/>
      <c r="B39" s="4"/>
      <c r="C39" s="15" t="s">
        <v>63</v>
      </c>
      <c r="D39" s="13">
        <v>0</v>
      </c>
      <c r="E39" s="47"/>
      <c r="F39" s="60"/>
      <c r="G39" s="17"/>
      <c r="H39" s="72"/>
      <c r="I39" s="13"/>
      <c r="J39" s="55"/>
    </row>
    <row r="40" spans="1:10">
      <c r="A40" s="4"/>
      <c r="B40" s="4"/>
      <c r="C40" s="15" t="s">
        <v>48</v>
      </c>
      <c r="D40" s="13">
        <v>0</v>
      </c>
      <c r="E40" s="47"/>
      <c r="F40" s="60"/>
      <c r="G40" s="17"/>
      <c r="H40" s="72"/>
      <c r="I40" s="13"/>
      <c r="J40" s="55"/>
    </row>
    <row r="41" spans="1:10">
      <c r="A41" s="4"/>
      <c r="B41" s="4"/>
      <c r="C41" s="25"/>
      <c r="D41" s="64" t="s">
        <v>66</v>
      </c>
      <c r="E41" s="48">
        <f>SUM(D36:D40)</f>
        <v>0</v>
      </c>
      <c r="F41" s="60"/>
      <c r="G41" s="67"/>
      <c r="H41" s="73"/>
      <c r="I41" s="63" t="s">
        <v>31</v>
      </c>
      <c r="J41" s="21">
        <f>SUM(J36:J40)</f>
        <v>0</v>
      </c>
    </row>
    <row r="42" spans="1:10" ht="6" customHeight="1">
      <c r="A42" s="4"/>
      <c r="B42" s="4"/>
      <c r="C42" s="27"/>
      <c r="D42" s="14"/>
      <c r="E42" s="49"/>
      <c r="F42" s="60"/>
      <c r="G42" s="23"/>
      <c r="H42" s="74"/>
      <c r="I42" s="14"/>
      <c r="J42" s="56"/>
    </row>
    <row r="43" spans="1:10">
      <c r="A43" s="4"/>
      <c r="B43" s="4"/>
      <c r="C43" s="12" t="s">
        <v>10</v>
      </c>
      <c r="D43" s="13"/>
      <c r="E43" s="47"/>
      <c r="F43" s="60"/>
      <c r="G43" s="41" t="s">
        <v>59</v>
      </c>
      <c r="H43" s="70"/>
      <c r="I43" s="13"/>
      <c r="J43" s="55"/>
    </row>
    <row r="44" spans="1:10">
      <c r="A44" s="4"/>
      <c r="B44" s="4"/>
      <c r="C44" s="15" t="s">
        <v>7</v>
      </c>
      <c r="D44" s="13">
        <v>0</v>
      </c>
      <c r="E44" s="47"/>
      <c r="F44" s="60"/>
      <c r="G44" s="16" t="s">
        <v>38</v>
      </c>
      <c r="H44" s="71"/>
      <c r="I44" s="13"/>
      <c r="J44" s="55">
        <v>0</v>
      </c>
    </row>
    <row r="45" spans="1:10">
      <c r="A45" s="4"/>
      <c r="B45" s="4"/>
      <c r="C45" s="15" t="s">
        <v>11</v>
      </c>
      <c r="D45" s="13">
        <v>0</v>
      </c>
      <c r="E45" s="47"/>
      <c r="F45" s="60"/>
      <c r="G45" s="16" t="s">
        <v>21</v>
      </c>
      <c r="H45" s="79"/>
      <c r="I45" s="28"/>
      <c r="J45" s="55">
        <v>0</v>
      </c>
    </row>
    <row r="46" spans="1:10">
      <c r="A46" s="4"/>
      <c r="B46" s="4"/>
      <c r="C46" s="15" t="s">
        <v>6</v>
      </c>
      <c r="D46" s="13">
        <v>0</v>
      </c>
      <c r="E46" s="47"/>
      <c r="F46" s="60"/>
      <c r="G46" s="16" t="s">
        <v>60</v>
      </c>
      <c r="H46" s="71"/>
      <c r="I46" s="13"/>
      <c r="J46" s="55">
        <v>0</v>
      </c>
    </row>
    <row r="47" spans="1:10">
      <c r="A47" s="4"/>
      <c r="B47" s="4"/>
      <c r="C47" s="15" t="s">
        <v>52</v>
      </c>
      <c r="D47" s="13">
        <v>0</v>
      </c>
      <c r="E47" s="47"/>
      <c r="F47" s="60"/>
      <c r="G47" s="16" t="s">
        <v>47</v>
      </c>
      <c r="H47" s="71"/>
      <c r="I47" s="13"/>
      <c r="J47" s="55">
        <v>0</v>
      </c>
    </row>
    <row r="48" spans="1:10">
      <c r="A48" s="4"/>
      <c r="B48" s="4"/>
      <c r="C48" s="15" t="s">
        <v>48</v>
      </c>
      <c r="D48" s="13">
        <v>0</v>
      </c>
      <c r="E48" s="47"/>
      <c r="F48" s="60"/>
      <c r="G48" s="16" t="s">
        <v>68</v>
      </c>
      <c r="H48" s="71"/>
      <c r="I48" s="13"/>
      <c r="J48" s="55">
        <v>0</v>
      </c>
    </row>
    <row r="49" spans="1:10">
      <c r="A49" s="4"/>
      <c r="B49" s="4"/>
      <c r="C49" s="19"/>
      <c r="D49" s="64" t="s">
        <v>66</v>
      </c>
      <c r="E49" s="48">
        <f>SUM(D44:D48)</f>
        <v>0</v>
      </c>
      <c r="F49" s="60"/>
      <c r="G49" s="67"/>
      <c r="H49" s="73"/>
      <c r="I49" s="63" t="s">
        <v>31</v>
      </c>
      <c r="J49" s="21">
        <f>SUM(J44:J48)</f>
        <v>0</v>
      </c>
    </row>
    <row r="50" spans="1:10" ht="6" customHeight="1">
      <c r="A50" s="4"/>
      <c r="B50" s="4"/>
      <c r="C50" s="22"/>
      <c r="D50" s="14"/>
      <c r="E50" s="49"/>
      <c r="F50" s="60"/>
      <c r="G50" s="23"/>
      <c r="H50" s="74"/>
      <c r="I50" s="14"/>
      <c r="J50" s="56"/>
    </row>
    <row r="51" spans="1:10">
      <c r="A51" s="4"/>
      <c r="B51" s="4"/>
      <c r="C51" s="12" t="s">
        <v>12</v>
      </c>
      <c r="D51" s="13"/>
      <c r="E51" s="47"/>
      <c r="F51" s="60"/>
      <c r="G51" s="41" t="s">
        <v>22</v>
      </c>
      <c r="H51" s="70"/>
      <c r="I51" s="13"/>
      <c r="J51" s="55"/>
    </row>
    <row r="52" spans="1:10">
      <c r="A52" s="4"/>
      <c r="B52" s="4"/>
      <c r="C52" s="15" t="s">
        <v>51</v>
      </c>
      <c r="D52" s="13">
        <v>0</v>
      </c>
      <c r="E52" s="47"/>
      <c r="F52" s="60"/>
      <c r="G52" s="16" t="s">
        <v>36</v>
      </c>
      <c r="H52" s="71"/>
      <c r="I52" s="13"/>
      <c r="J52" s="55">
        <v>0</v>
      </c>
    </row>
    <row r="53" spans="1:10">
      <c r="A53" s="4"/>
      <c r="B53" s="4"/>
      <c r="C53" s="15" t="s">
        <v>13</v>
      </c>
      <c r="D53" s="13">
        <v>0</v>
      </c>
      <c r="E53" s="47"/>
      <c r="F53" s="60"/>
      <c r="G53" s="17"/>
      <c r="H53" s="72"/>
      <c r="I53" s="29"/>
      <c r="J53" s="57"/>
    </row>
    <row r="54" spans="1:10">
      <c r="A54" s="4"/>
      <c r="B54" s="4"/>
      <c r="C54" s="15" t="s">
        <v>44</v>
      </c>
      <c r="D54" s="13">
        <v>0</v>
      </c>
      <c r="E54" s="47"/>
      <c r="F54" s="60"/>
      <c r="G54" s="17"/>
      <c r="H54" s="72"/>
      <c r="I54" s="13"/>
      <c r="J54" s="55"/>
    </row>
    <row r="55" spans="1:10">
      <c r="A55" s="4"/>
      <c r="B55" s="4"/>
      <c r="C55" s="15" t="s">
        <v>14</v>
      </c>
      <c r="D55" s="13">
        <v>0</v>
      </c>
      <c r="E55" s="47"/>
      <c r="F55" s="60"/>
      <c r="G55" s="17"/>
      <c r="H55" s="72"/>
      <c r="I55" s="13"/>
      <c r="J55" s="55"/>
    </row>
    <row r="56" spans="1:10" ht="16" customHeight="1">
      <c r="A56" s="4"/>
      <c r="B56" s="4"/>
      <c r="C56" s="18" t="s">
        <v>27</v>
      </c>
      <c r="D56" s="13">
        <v>0</v>
      </c>
      <c r="E56" s="47"/>
      <c r="F56" s="60"/>
      <c r="G56" s="17"/>
      <c r="H56" s="72"/>
      <c r="I56" s="13"/>
      <c r="J56" s="55"/>
    </row>
    <row r="57" spans="1:10" ht="16" customHeight="1">
      <c r="A57" s="4"/>
      <c r="B57" s="4"/>
      <c r="C57" s="18" t="s">
        <v>64</v>
      </c>
      <c r="D57" s="13">
        <v>0</v>
      </c>
      <c r="E57" s="47"/>
      <c r="F57" s="60"/>
      <c r="G57" s="17"/>
      <c r="H57" s="72"/>
      <c r="I57" s="13"/>
      <c r="J57" s="55"/>
    </row>
    <row r="58" spans="1:10" ht="16" customHeight="1">
      <c r="A58" s="4"/>
      <c r="B58" s="4"/>
      <c r="C58" s="18" t="s">
        <v>61</v>
      </c>
      <c r="D58" s="13">
        <v>0</v>
      </c>
      <c r="E58" s="47"/>
      <c r="F58" s="60"/>
      <c r="G58" s="17"/>
      <c r="H58" s="72"/>
      <c r="I58" s="13"/>
      <c r="J58" s="55"/>
    </row>
    <row r="59" spans="1:10" ht="16" customHeight="1">
      <c r="A59" s="4"/>
      <c r="B59" s="4"/>
      <c r="C59" s="15" t="s">
        <v>48</v>
      </c>
      <c r="D59" s="13">
        <v>0</v>
      </c>
      <c r="E59" s="47"/>
      <c r="F59" s="60"/>
      <c r="G59" s="17"/>
      <c r="H59" s="72"/>
      <c r="I59" s="13"/>
      <c r="J59" s="55"/>
    </row>
    <row r="60" spans="1:10" ht="16" customHeight="1">
      <c r="A60" s="4"/>
      <c r="B60" s="4"/>
      <c r="C60" s="25"/>
      <c r="D60" s="64" t="s">
        <v>66</v>
      </c>
      <c r="E60" s="48">
        <f>SUM(D52:D59)</f>
        <v>0</v>
      </c>
      <c r="F60" s="60"/>
      <c r="G60" s="67"/>
      <c r="H60" s="73"/>
      <c r="I60" s="63" t="s">
        <v>31</v>
      </c>
      <c r="J60" s="21">
        <f>SUM(J52:J59)</f>
        <v>0</v>
      </c>
    </row>
    <row r="61" spans="1:10" ht="16" customHeight="1">
      <c r="A61" s="4"/>
      <c r="B61" s="4"/>
      <c r="C61" s="30"/>
      <c r="D61" s="13"/>
      <c r="E61" s="50"/>
      <c r="F61" s="60"/>
      <c r="G61" s="16"/>
      <c r="H61" s="71"/>
      <c r="I61" s="13"/>
      <c r="J61" s="55"/>
    </row>
    <row r="62" spans="1:10" ht="16" customHeight="1">
      <c r="A62" s="4"/>
      <c r="B62" s="4"/>
      <c r="C62" s="65" t="s">
        <v>32</v>
      </c>
      <c r="D62" s="20"/>
      <c r="E62" s="51">
        <f>SUM(+E60+E49+E41+E33+E27+E19)</f>
        <v>0</v>
      </c>
      <c r="F62" s="60"/>
      <c r="G62" s="17"/>
      <c r="H62" s="72"/>
      <c r="I62" s="13"/>
      <c r="J62" s="55"/>
    </row>
    <row r="63" spans="1:10" ht="16" customHeight="1">
      <c r="A63" s="4"/>
      <c r="B63" s="4"/>
      <c r="C63" s="31"/>
      <c r="D63" s="13"/>
      <c r="E63" s="47"/>
      <c r="F63" s="60"/>
      <c r="G63" s="17"/>
      <c r="H63" s="72"/>
      <c r="I63" s="13"/>
      <c r="J63" s="55"/>
    </row>
    <row r="64" spans="1:10" ht="16" customHeight="1">
      <c r="A64" s="4"/>
      <c r="B64" s="4"/>
      <c r="C64" s="12" t="s">
        <v>30</v>
      </c>
      <c r="D64" s="13"/>
      <c r="E64" s="47">
        <f>+E62*10%</f>
        <v>0</v>
      </c>
      <c r="F64" s="60"/>
      <c r="G64" s="17"/>
      <c r="H64" s="72"/>
      <c r="I64" s="13"/>
      <c r="J64" s="55"/>
    </row>
    <row r="65" spans="1:10">
      <c r="A65" s="4"/>
      <c r="B65" s="4"/>
      <c r="C65" s="32" t="s">
        <v>39</v>
      </c>
      <c r="D65" s="20"/>
      <c r="E65" s="52">
        <f>+E62+E64</f>
        <v>0</v>
      </c>
      <c r="F65" s="60"/>
      <c r="G65" s="34" t="s">
        <v>33</v>
      </c>
      <c r="H65" s="76"/>
      <c r="I65" s="33"/>
      <c r="J65" s="33">
        <f>SUM(J60+J49+J41+J33+J27+J19)</f>
        <v>0</v>
      </c>
    </row>
    <row r="66" spans="1:10">
      <c r="A66" s="4"/>
      <c r="B66" s="4"/>
      <c r="C66" s="15"/>
      <c r="D66" s="13"/>
      <c r="E66" s="47"/>
      <c r="F66" s="60"/>
      <c r="G66" s="35"/>
      <c r="H66" s="77"/>
      <c r="I66" s="13"/>
      <c r="J66" s="55"/>
    </row>
    <row r="67" spans="1:10" ht="16" thickBot="1">
      <c r="A67" s="4"/>
      <c r="B67" s="4"/>
      <c r="C67" s="36"/>
      <c r="D67" s="66" t="s">
        <v>34</v>
      </c>
      <c r="E67" s="53">
        <f>+J65-E65</f>
        <v>0</v>
      </c>
      <c r="F67" s="60"/>
      <c r="G67" s="38"/>
      <c r="H67" s="78"/>
      <c r="I67" s="37"/>
      <c r="J67" s="58"/>
    </row>
    <row r="68" spans="1:10">
      <c r="A68" s="39"/>
      <c r="B68" s="39"/>
      <c r="C68" s="39"/>
      <c r="D68" s="28"/>
      <c r="E68" s="28"/>
      <c r="F68" s="28"/>
      <c r="G68" s="28"/>
      <c r="H68" s="28"/>
      <c r="I68" s="28"/>
      <c r="J68" s="40"/>
    </row>
    <row r="69" spans="1:10">
      <c r="C69" s="42"/>
      <c r="D69" s="43"/>
      <c r="E69" s="43"/>
      <c r="F69" s="43"/>
      <c r="G69" s="43"/>
      <c r="H69" s="43"/>
      <c r="I69" s="43"/>
      <c r="J69" s="44"/>
    </row>
    <row r="70" spans="1:10">
      <c r="C70" s="42"/>
      <c r="D70" s="43"/>
      <c r="E70" s="43"/>
      <c r="F70" s="43"/>
      <c r="G70" s="43"/>
      <c r="H70" s="43"/>
      <c r="I70" s="43"/>
      <c r="J70" s="45"/>
    </row>
  </sheetData>
  <phoneticPr fontId="3" type="noConversion"/>
  <pageMargins left="0.75000000000000011" right="0.75000000000000011" top="1" bottom="1" header="0.5" footer="0.5"/>
  <pageSetup paperSize="9" scale="64" orientation="portrait" horizontalDpi="4294967292" verticalDpi="4294967292"/>
  <headerFooter>
    <oddFooter>&amp;L&amp;"Calibri,Normal"&amp;K000000Canevas de budget&amp;R&amp;"Calibri,Normal"&amp;K000000&amp;D</oddFooter>
  </headerFooter>
  <colBreaks count="1" manualBreakCount="1">
    <brk id="9" max="1048575" man="1"/>
  </colBreaks>
  <extLst>
    <ext xmlns:mx="http://schemas.microsoft.com/office/mac/excel/2008/main" uri="{64002731-A6B0-56B0-2670-7721B7C09600}">
      <mx:PLV Mode="0" OnePage="0" WScale="8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Canevas 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Salvadore</dc:creator>
  <cp:lastModifiedBy>Magali Dubey</cp:lastModifiedBy>
  <cp:lastPrinted>2013-11-05T08:10:41Z</cp:lastPrinted>
  <dcterms:created xsi:type="dcterms:W3CDTF">2013-10-16T15:15:25Z</dcterms:created>
  <dcterms:modified xsi:type="dcterms:W3CDTF">2013-12-04T11:05:59Z</dcterms:modified>
</cp:coreProperties>
</file>